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Sheet1!$A$1:$E$14</definedName>
  </definedNames>
  <calcPr calcId="144525"/>
</workbook>
</file>

<file path=xl/sharedStrings.xml><?xml version="1.0" encoding="utf-8"?>
<sst xmlns="http://schemas.openxmlformats.org/spreadsheetml/2006/main" count="31" uniqueCount="31">
  <si>
    <t>2020年经发集团公开招聘拟录用人员名单</t>
  </si>
  <si>
    <t>岗位代码</t>
  </si>
  <si>
    <t>计划录用数</t>
  </si>
  <si>
    <t>姓  名</t>
  </si>
  <si>
    <t>性  别</t>
  </si>
  <si>
    <t>准考证号</t>
  </si>
  <si>
    <t>03</t>
  </si>
  <si>
    <t>1</t>
  </si>
  <si>
    <t>周  斌</t>
  </si>
  <si>
    <t>04</t>
  </si>
  <si>
    <t>陈  成</t>
  </si>
  <si>
    <t>05</t>
  </si>
  <si>
    <t>熊留琴</t>
  </si>
  <si>
    <t>06</t>
  </si>
  <si>
    <t>高雪强</t>
  </si>
  <si>
    <t>07</t>
  </si>
  <si>
    <t>周  剑</t>
  </si>
  <si>
    <t>09</t>
  </si>
  <si>
    <t>丁旗旗</t>
  </si>
  <si>
    <t>10</t>
  </si>
  <si>
    <t>周顶立</t>
  </si>
  <si>
    <t>11</t>
  </si>
  <si>
    <t>杜  雯</t>
  </si>
  <si>
    <t>12</t>
  </si>
  <si>
    <t>2</t>
  </si>
  <si>
    <t>贺鹏祥</t>
  </si>
  <si>
    <t>李晓洁</t>
  </si>
  <si>
    <t>14</t>
  </si>
  <si>
    <t>孟华红</t>
  </si>
  <si>
    <t>16</t>
  </si>
  <si>
    <t>王从宇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</si>
</sst>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22"/>
      <name val="方正小标宋_GBK"/>
      <charset val="134"/>
    </font>
    <font>
      <b/>
      <sz val="16"/>
      <name val="方正楷体_GBK"/>
      <charset val="134"/>
    </font>
    <font>
      <sz val="16"/>
      <name val="方正楷体_GBK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theme="11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theme="10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154;&#21592;&#25307;&#32856;&#26041;&#26696;\&#25307;&#32856;&#36807;&#31243;&#26448;&#26009;\&#32771;&#23519;&#21450;&#20307;&#26816;&#20934;&#22791;\&#20307;&#268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"/>
      <sheetName val="Sheet1"/>
      <sheetName val="Sheet2"/>
    </sheetNames>
    <sheetDataSet>
      <sheetData sheetId="0">
        <row r="2">
          <cell r="B2" t="str">
            <v>应聘姓名</v>
          </cell>
          <cell r="C2" t="str">
            <v>应聘岗位代码</v>
          </cell>
          <cell r="D2" t="str">
            <v>应聘岗位名称</v>
          </cell>
          <cell r="E2" t="str">
            <v>身份证号</v>
          </cell>
          <cell r="F2" t="str">
            <v>联系电话</v>
          </cell>
          <cell r="G2" t="str">
            <v>性别</v>
          </cell>
        </row>
        <row r="3">
          <cell r="B3" t="str">
            <v>陈  成</v>
          </cell>
          <cell r="C3" t="str">
            <v>04</v>
          </cell>
          <cell r="D3" t="str">
            <v>办公室目标管理专员</v>
          </cell>
          <cell r="E3" t="str">
            <v>320821198610110132</v>
          </cell>
          <cell r="F3">
            <v>15252399063</v>
          </cell>
          <cell r="G3" t="str">
            <v>男</v>
          </cell>
        </row>
        <row r="4">
          <cell r="B4" t="str">
            <v>周  剑</v>
          </cell>
          <cell r="C4" t="str">
            <v>07</v>
          </cell>
          <cell r="D4" t="str">
            <v>审计风控部工程审计专员</v>
          </cell>
          <cell r="E4" t="str">
            <v>320802198802072012</v>
          </cell>
          <cell r="F4">
            <v>18605177627</v>
          </cell>
          <cell r="G4" t="str">
            <v>男</v>
          </cell>
        </row>
        <row r="5">
          <cell r="B5" t="str">
            <v>周顶立</v>
          </cell>
          <cell r="C5">
            <v>10</v>
          </cell>
          <cell r="D5" t="str">
            <v>财务部财务专员</v>
          </cell>
          <cell r="E5" t="str">
            <v>320830199207200016</v>
          </cell>
          <cell r="F5">
            <v>18344690887</v>
          </cell>
          <cell r="G5" t="str">
            <v>男</v>
          </cell>
        </row>
        <row r="6">
          <cell r="B6" t="str">
            <v>周  斌</v>
          </cell>
          <cell r="C6" t="str">
            <v>03</v>
          </cell>
          <cell r="D6" t="str">
            <v>康嘉公司项目经理</v>
          </cell>
          <cell r="E6" t="str">
            <v>320829198512220494</v>
          </cell>
          <cell r="F6">
            <v>13327961502</v>
          </cell>
          <cell r="G6" t="str">
            <v>男</v>
          </cell>
        </row>
        <row r="7">
          <cell r="B7" t="str">
            <v>贺鹏祥</v>
          </cell>
          <cell r="C7">
            <v>12</v>
          </cell>
          <cell r="D7" t="str">
            <v>康嘉公司成本管理部造价员</v>
          </cell>
          <cell r="E7" t="str">
            <v>140622199207192912</v>
          </cell>
          <cell r="F7">
            <v>13039263624</v>
          </cell>
          <cell r="G7" t="str">
            <v>男</v>
          </cell>
        </row>
        <row r="8">
          <cell r="B8" t="str">
            <v>王从宇</v>
          </cell>
          <cell r="C8" t="str">
            <v>16</v>
          </cell>
          <cell r="D8" t="str">
            <v>财务公司综合专员</v>
          </cell>
          <cell r="E8" t="str">
            <v>320821199404183714</v>
          </cell>
          <cell r="F8">
            <v>18351846748</v>
          </cell>
          <cell r="G8" t="str">
            <v>男</v>
          </cell>
        </row>
        <row r="9">
          <cell r="B9" t="str">
            <v>熊留琴</v>
          </cell>
          <cell r="C9" t="str">
            <v>05</v>
          </cell>
          <cell r="D9" t="str">
            <v>党群工作部人事专员</v>
          </cell>
          <cell r="E9" t="str">
            <v>320802198905263022</v>
          </cell>
          <cell r="F9">
            <v>18851268149</v>
          </cell>
          <cell r="G9" t="str">
            <v>女</v>
          </cell>
        </row>
        <row r="10">
          <cell r="B10" t="str">
            <v>高雪强</v>
          </cell>
          <cell r="C10" t="str">
            <v>06</v>
          </cell>
          <cell r="D10" t="str">
            <v>审计风控部财务审计主管</v>
          </cell>
          <cell r="E10" t="str">
            <v>622827198510170040</v>
          </cell>
          <cell r="F10">
            <v>13401852993</v>
          </cell>
          <cell r="G10" t="str">
            <v>女</v>
          </cell>
        </row>
        <row r="11">
          <cell r="B11" t="str">
            <v>丁旗旗</v>
          </cell>
          <cell r="C11" t="str">
            <v>09</v>
          </cell>
          <cell r="D11" t="str">
            <v>财务部总账会计</v>
          </cell>
          <cell r="E11" t="str">
            <v>32032119900820052X</v>
          </cell>
          <cell r="F11">
            <v>17798983372</v>
          </cell>
          <cell r="G11" t="str">
            <v>女</v>
          </cell>
        </row>
        <row r="12">
          <cell r="B12" t="str">
            <v>杜  雯</v>
          </cell>
          <cell r="C12">
            <v>11</v>
          </cell>
          <cell r="D12" t="str">
            <v>投资部法务专员</v>
          </cell>
          <cell r="E12" t="str">
            <v>320882199306282623</v>
          </cell>
          <cell r="F12">
            <v>13805237525</v>
          </cell>
          <cell r="G12" t="str">
            <v>女</v>
          </cell>
        </row>
        <row r="13">
          <cell r="B13" t="str">
            <v>李晓洁</v>
          </cell>
          <cell r="C13" t="str">
            <v>12</v>
          </cell>
          <cell r="D13" t="str">
            <v>康嘉公司成本管理部造价员</v>
          </cell>
          <cell r="E13" t="str">
            <v>430524199611046622</v>
          </cell>
          <cell r="F13">
            <v>13222707300</v>
          </cell>
          <cell r="G13" t="str">
            <v>女</v>
          </cell>
        </row>
        <row r="14">
          <cell r="B14" t="str">
            <v>孟华红</v>
          </cell>
          <cell r="C14" t="str">
            <v>14</v>
          </cell>
          <cell r="D14" t="str">
            <v>新区地产财务部总账会计</v>
          </cell>
          <cell r="E14" t="str">
            <v>320981198609044520</v>
          </cell>
          <cell r="F14">
            <v>15161789906</v>
          </cell>
          <cell r="G14" t="str">
            <v>女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workbookViewId="0">
      <selection activeCell="E3" sqref="E3"/>
    </sheetView>
  </sheetViews>
  <sheetFormatPr defaultColWidth="9" defaultRowHeight="35" customHeight="1" outlineLevelCol="4"/>
  <cols>
    <col min="1" max="1" width="14.875" style="1" customWidth="1"/>
    <col min="2" max="4" width="20.625" customWidth="1"/>
    <col min="5" max="5" width="20.625" style="2" customWidth="1"/>
  </cols>
  <sheetData>
    <row r="1" ht="66" customHeight="1" spans="1:5">
      <c r="A1" s="3" t="s">
        <v>0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customHeight="1" spans="1:5">
      <c r="A3" s="8" t="s">
        <v>6</v>
      </c>
      <c r="B3" s="8" t="s">
        <v>7</v>
      </c>
      <c r="C3" s="9" t="s">
        <v>8</v>
      </c>
      <c r="D3" s="9" t="str">
        <f>VLOOKUP(C3,[1]花名册!$B:$G,6,FALSE)</f>
        <v>男</v>
      </c>
      <c r="E3" s="10">
        <v>202003012</v>
      </c>
    </row>
    <row r="4" customHeight="1" spans="1:5">
      <c r="A4" s="8" t="s">
        <v>9</v>
      </c>
      <c r="B4" s="8">
        <v>1</v>
      </c>
      <c r="C4" s="11" t="s">
        <v>10</v>
      </c>
      <c r="D4" s="9" t="str">
        <f>VLOOKUP(C4,[1]花名册!$B:$G,6,FALSE)</f>
        <v>男</v>
      </c>
      <c r="E4" s="10">
        <v>202004014</v>
      </c>
    </row>
    <row r="5" customHeight="1" spans="1:5">
      <c r="A5" s="8" t="s">
        <v>11</v>
      </c>
      <c r="B5" s="8">
        <v>1</v>
      </c>
      <c r="C5" s="11" t="s">
        <v>12</v>
      </c>
      <c r="D5" s="9" t="str">
        <f>VLOOKUP(C5,[1]花名册!$B:$G,6,FALSE)</f>
        <v>女</v>
      </c>
      <c r="E5" s="10">
        <v>202005014</v>
      </c>
    </row>
    <row r="6" customHeight="1" spans="1:5">
      <c r="A6" s="8" t="s">
        <v>13</v>
      </c>
      <c r="B6" s="8">
        <v>1</v>
      </c>
      <c r="C6" s="9" t="s">
        <v>14</v>
      </c>
      <c r="D6" s="9" t="str">
        <f>VLOOKUP(C6,[1]花名册!$B:$G,6,FALSE)</f>
        <v>女</v>
      </c>
      <c r="E6" s="10">
        <v>202006003</v>
      </c>
    </row>
    <row r="7" customHeight="1" spans="1:5">
      <c r="A7" s="8" t="s">
        <v>15</v>
      </c>
      <c r="B7" s="8">
        <v>1</v>
      </c>
      <c r="C7" s="9" t="s">
        <v>16</v>
      </c>
      <c r="D7" s="9" t="str">
        <f>VLOOKUP(C7,[1]花名册!$B:$G,6,FALSE)</f>
        <v>男</v>
      </c>
      <c r="E7" s="10">
        <v>202007010</v>
      </c>
    </row>
    <row r="8" customHeight="1" spans="1:5">
      <c r="A8" s="8" t="s">
        <v>17</v>
      </c>
      <c r="B8" s="8">
        <v>1</v>
      </c>
      <c r="C8" s="9" t="s">
        <v>18</v>
      </c>
      <c r="D8" s="9" t="str">
        <f>VLOOKUP(C8,[1]花名册!$B:$G,6,FALSE)</f>
        <v>女</v>
      </c>
      <c r="E8" s="10">
        <v>202009001</v>
      </c>
    </row>
    <row r="9" customHeight="1" spans="1:5">
      <c r="A9" s="8" t="s">
        <v>19</v>
      </c>
      <c r="B9" s="8">
        <v>1</v>
      </c>
      <c r="C9" s="9" t="s">
        <v>20</v>
      </c>
      <c r="D9" s="9" t="str">
        <f>VLOOKUP(C9,[1]花名册!$B:$G,6,FALSE)</f>
        <v>男</v>
      </c>
      <c r="E9" s="10">
        <v>202010006</v>
      </c>
    </row>
    <row r="10" customHeight="1" spans="1:5">
      <c r="A10" s="8" t="s">
        <v>21</v>
      </c>
      <c r="B10" s="8">
        <v>1</v>
      </c>
      <c r="C10" s="11" t="s">
        <v>22</v>
      </c>
      <c r="D10" s="9" t="str">
        <f>VLOOKUP(C10,[1]花名册!$B:$G,6,FALSE)</f>
        <v>女</v>
      </c>
      <c r="E10" s="10">
        <v>202011002</v>
      </c>
    </row>
    <row r="11" customHeight="1" spans="1:5">
      <c r="A11" s="8" t="s">
        <v>23</v>
      </c>
      <c r="B11" s="8" t="s">
        <v>24</v>
      </c>
      <c r="C11" s="11" t="s">
        <v>25</v>
      </c>
      <c r="D11" s="9" t="str">
        <f>VLOOKUP(C11,[1]花名册!$B:$G,6,FALSE)</f>
        <v>男</v>
      </c>
      <c r="E11" s="10">
        <v>202012006</v>
      </c>
    </row>
    <row r="12" customHeight="1" spans="1:5">
      <c r="A12" s="8"/>
      <c r="B12" s="8"/>
      <c r="C12" s="11" t="s">
        <v>26</v>
      </c>
      <c r="D12" s="9" t="str">
        <f>VLOOKUP(C12,[1]花名册!$B:$G,6,FALSE)</f>
        <v>女</v>
      </c>
      <c r="E12" s="10">
        <v>202012005</v>
      </c>
    </row>
    <row r="13" customHeight="1" spans="1:5">
      <c r="A13" s="8" t="s">
        <v>27</v>
      </c>
      <c r="B13" s="8">
        <v>1</v>
      </c>
      <c r="C13" s="11" t="s">
        <v>28</v>
      </c>
      <c r="D13" s="9" t="str">
        <f>VLOOKUP(C13,[1]花名册!$B:$G,6,FALSE)</f>
        <v>女</v>
      </c>
      <c r="E13" s="10">
        <v>202014004</v>
      </c>
    </row>
    <row r="14" customHeight="1" spans="1:5">
      <c r="A14" s="8" t="s">
        <v>29</v>
      </c>
      <c r="B14" s="8">
        <v>1</v>
      </c>
      <c r="C14" s="11" t="s">
        <v>30</v>
      </c>
      <c r="D14" s="9" t="str">
        <f>VLOOKUP(C14,[1]花名册!$B:$G,6,FALSE)</f>
        <v>男</v>
      </c>
      <c r="E14" s="10">
        <v>202016031</v>
      </c>
    </row>
  </sheetData>
  <mergeCells count="3">
    <mergeCell ref="A1:E1"/>
    <mergeCell ref="A11:A12"/>
    <mergeCell ref="B11:B12"/>
  </mergeCells>
  <conditionalFormatting sqref="C4">
    <cfRule type="duplicateValues" dxfId="0" priority="7"/>
  </conditionalFormatting>
  <conditionalFormatting sqref="C5">
    <cfRule type="duplicateValues" dxfId="0" priority="6"/>
  </conditionalFormatting>
  <conditionalFormatting sqref="C10">
    <cfRule type="duplicateValues" dxfId="0" priority="5"/>
  </conditionalFormatting>
  <conditionalFormatting sqref="C11">
    <cfRule type="duplicateValues" dxfId="0" priority="3"/>
  </conditionalFormatting>
  <conditionalFormatting sqref="C12">
    <cfRule type="duplicateValues" dxfId="0" priority="4"/>
  </conditionalFormatting>
  <conditionalFormatting sqref="C13">
    <cfRule type="duplicateValues" dxfId="0" priority="2"/>
  </conditionalFormatting>
  <conditionalFormatting sqref="C14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84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夏♔小瑞</cp:lastModifiedBy>
  <dcterms:created xsi:type="dcterms:W3CDTF">2018-08-27T02:05:00Z</dcterms:created>
  <cp:lastPrinted>2020-06-18T01:36:00Z</cp:lastPrinted>
  <dcterms:modified xsi:type="dcterms:W3CDTF">2020-07-23T09:11:42Z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